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кумент" sheetId="1" r:id="rId1"/>
  </sheets>
  <definedNames>
    <definedName name="_xlnm.Print_Titles" localSheetId="0">'Документ'!$1:$3</definedName>
  </definedNames>
  <calcPr fullCalcOnLoad="1"/>
</workbook>
</file>

<file path=xl/sharedStrings.xml><?xml version="1.0" encoding="utf-8"?>
<sst xmlns="http://schemas.openxmlformats.org/spreadsheetml/2006/main" count="615" uniqueCount="199">
  <si>
    <t>13</t>
  </si>
  <si>
    <t>Пушина Ольга Николаевна</t>
  </si>
  <si>
    <t>ОБЩЕСТВО С ОГРАНИЧЕННОЙ ОТВЕТСТВЕННОСТЬЮ "ИНТЕРКОМ СЕРВИС"</t>
  </si>
  <si>
    <t>проведение работ по заправке и ремонту картриджей</t>
  </si>
  <si>
    <t>Закупка у единственного поставщика в соответствии с п.4 ч.1 ст.93 44-ФЗ</t>
  </si>
  <si>
    <t>ИНН</t>
  </si>
  <si>
    <t>27</t>
  </si>
  <si>
    <t>Идентификационный код</t>
  </si>
  <si>
    <t>1831121609</t>
  </si>
  <si>
    <t>мз-2019-2-044-043743</t>
  </si>
  <si>
    <t>ИНН поставщика</t>
  </si>
  <si>
    <t>поставка ламинатора</t>
  </si>
  <si>
    <t>2/1-2019</t>
  </si>
  <si>
    <t>мз-2019-01-0001</t>
  </si>
  <si>
    <t>Аналитические признаки</t>
  </si>
  <si>
    <t>ИМЗ-2019-004024</t>
  </si>
  <si>
    <t>УЦ-18/1524</t>
  </si>
  <si>
    <t>31800000028</t>
  </si>
  <si>
    <t>1841031626</t>
  </si>
  <si>
    <t>мз-2019-2-044-079824</t>
  </si>
  <si>
    <t>ИМЗ-2019-005160</t>
  </si>
  <si>
    <t>26</t>
  </si>
  <si>
    <t>12</t>
  </si>
  <si>
    <t>Услуги информационно-технологического сопровождения 1С</t>
  </si>
  <si>
    <t>мз-2019-2-044-045289</t>
  </si>
  <si>
    <t>1841085043</t>
  </si>
  <si>
    <t>183501724162</t>
  </si>
  <si>
    <t>183106308531</t>
  </si>
  <si>
    <t>Федеральное государственное унитарное предприятие "Почта России"</t>
  </si>
  <si>
    <t>поставка канцелярских товаров</t>
  </si>
  <si>
    <t>Общество с ограниченной ответственностью "Интерком Тех Сервис"</t>
  </si>
  <si>
    <t>мз-2019-2-044-067141</t>
  </si>
  <si>
    <t>мз-2019-05-016962</t>
  </si>
  <si>
    <t>поставка пылесоса</t>
  </si>
  <si>
    <t>поставка и установка аккумулятора</t>
  </si>
  <si>
    <t>25</t>
  </si>
  <si>
    <t>Общество с ограниченной ответственностью научно-производственное предприятие "Ижинформпроект"</t>
  </si>
  <si>
    <t>11</t>
  </si>
  <si>
    <t>Публичное акционерное общество  «Ростелеком»</t>
  </si>
  <si>
    <t>ОБЩЕСТВО С ОГРАНИЧЕННОЙ ОТВЕТСТВЕННОСТЬЮ "ЦЕНТР ПРОГРАММНОГО ОБЕСПЕЧЕНИЯ"</t>
  </si>
  <si>
    <t>1840999326</t>
  </si>
  <si>
    <t>Дата</t>
  </si>
  <si>
    <t>Соковикова Мария Андреевна</t>
  </si>
  <si>
    <t>03811130521</t>
  </si>
  <si>
    <t>620/2019/21</t>
  </si>
  <si>
    <t>Закон</t>
  </si>
  <si>
    <t>6.3.10-18/17/0289</t>
  </si>
  <si>
    <t>183304353399</t>
  </si>
  <si>
    <t>мз-2019-2-044-070825</t>
  </si>
  <si>
    <t>24</t>
  </si>
  <si>
    <t>мз-2019-2-044-062439</t>
  </si>
  <si>
    <t>Автономная некоммерческая организация "Учебный методический центр дополнительного профессионального образования"</t>
  </si>
  <si>
    <t>мз-2019-2-044-050416</t>
  </si>
  <si>
    <t>мз-2019-2-044-045287</t>
  </si>
  <si>
    <t>Общество с ограниченной ответственностью «ТТТ»</t>
  </si>
  <si>
    <t>Номер контракта или счета</t>
  </si>
  <si>
    <t>поставка фоторамок и адресных папок</t>
  </si>
  <si>
    <t>1831051165</t>
  </si>
  <si>
    <t>Наименование поставщика</t>
  </si>
  <si>
    <t>проведение работ по ремонту компьютерной и оргтехники</t>
  </si>
  <si>
    <t>В реестре малых закупок,Сформировано БО</t>
  </si>
  <si>
    <t>1831007776</t>
  </si>
  <si>
    <t>Измененная</t>
  </si>
  <si>
    <t>услуги по техническому обслуживанию автоматической установки газового пожаротушения</t>
  </si>
  <si>
    <t>23</t>
  </si>
  <si>
    <t>100001</t>
  </si>
  <si>
    <t>ООО "Ижпожсервис"</t>
  </si>
  <si>
    <t>Милюкова Марина Анатольевна</t>
  </si>
  <si>
    <t>Заказчик</t>
  </si>
  <si>
    <t>7728551528</t>
  </si>
  <si>
    <t>мз-2019-2-044-057968</t>
  </si>
  <si>
    <t>183472249537</t>
  </si>
  <si>
    <t>образовательные услуги в виде повышения квалификации</t>
  </si>
  <si>
    <t>1</t>
  </si>
  <si>
    <t>мз-2019-2-044-079953</t>
  </si>
  <si>
    <t>мз-2019-02-001913</t>
  </si>
  <si>
    <t/>
  </si>
  <si>
    <t>179-У1С/28</t>
  </si>
  <si>
    <t>Услуги независимого эксперта</t>
  </si>
  <si>
    <t>118300744547</t>
  </si>
  <si>
    <t>мз-2019-2-044-071297</t>
  </si>
  <si>
    <t>ИМЗ-2019-2-044-011042</t>
  </si>
  <si>
    <t>Счет получателя</t>
  </si>
  <si>
    <t>Дата документа</t>
  </si>
  <si>
    <t>Изготовление переплета книг</t>
  </si>
  <si>
    <t>мз-2019-2-044-038195</t>
  </si>
  <si>
    <t>1840034504</t>
  </si>
  <si>
    <t>Ананьин Алексей Борисович</t>
  </si>
  <si>
    <t>Мокшина Маргарита Анатольевна</t>
  </si>
  <si>
    <t>Общество с ограниченной ответственностью «Специалист»</t>
  </si>
  <si>
    <t>Услуги по изготовлению почетных грамот, благодарностей</t>
  </si>
  <si>
    <t>Дата изменения статуса</t>
  </si>
  <si>
    <t>мз-2019-04-010019</t>
  </si>
  <si>
    <t>мз-2019-03-007496</t>
  </si>
  <si>
    <t>информационно-консультационные услуги по участию в семинаре</t>
  </si>
  <si>
    <t>Номер изм.</t>
  </si>
  <si>
    <t>35</t>
  </si>
  <si>
    <t>Номер позиции ПГ</t>
  </si>
  <si>
    <t>мз-2019-06-023824</t>
  </si>
  <si>
    <t>Тип сведений</t>
  </si>
  <si>
    <t>Овчинникова Ирина Владимировна</t>
  </si>
  <si>
    <t>1601007098</t>
  </si>
  <si>
    <t>Документ основание</t>
  </si>
  <si>
    <t>ОБЩЕСТВО С ОГРАНИЧЕННОЙ ОТВЕТСТВЕННОСТЬЮ "ТОРГОВАЯ КОМПАНИЯ ФАВОРИТ"</t>
  </si>
  <si>
    <t>Скорнякова Наталья Юрьевна</t>
  </si>
  <si>
    <t>мз-2019-2-044-061686</t>
  </si>
  <si>
    <t>В реестре малых закупок,Исполнен,ЭП 1 уровня, Актуальная редакция</t>
  </si>
  <si>
    <t>Попова Людмила Александровна</t>
  </si>
  <si>
    <t>В реестре малых закупок, Актуальная редакция</t>
  </si>
  <si>
    <t>Общество с ограниченной ответственностью "ИНТАРКОМ ПЛЮС"</t>
  </si>
  <si>
    <t>7707049388</t>
  </si>
  <si>
    <t>мз-2019-2-044-066265</t>
  </si>
  <si>
    <t>Автономная некоммерческая организация дополнительного профессионального образования "Учебный центр "Учет в Госсекторе"</t>
  </si>
  <si>
    <t>поставка запасных частей</t>
  </si>
  <si>
    <t>20</t>
  </si>
  <si>
    <t>34</t>
  </si>
  <si>
    <t>28-19ТОС</t>
  </si>
  <si>
    <t>Номер</t>
  </si>
  <si>
    <t>мз-2019-03-007519</t>
  </si>
  <si>
    <t>17</t>
  </si>
  <si>
    <t>техническое обслуживание огнетушителей</t>
  </si>
  <si>
    <t>Консультационные услуги 1С</t>
  </si>
  <si>
    <t>03132000080</t>
  </si>
  <si>
    <t>1831115193</t>
  </si>
  <si>
    <t>Общество с ограниченной ответственностью  «Центр Программного Обеспечения»</t>
  </si>
  <si>
    <t>поставка источника бесперебойного питания</t>
  </si>
  <si>
    <t>ИМЗ-2019-2-044-015968</t>
  </si>
  <si>
    <t>33</t>
  </si>
  <si>
    <t>МИЛЮКОВА МАРИНА АНАТОЛЬЕВНА</t>
  </si>
  <si>
    <t>1832074101</t>
  </si>
  <si>
    <t>мз-2019-06-021627</t>
  </si>
  <si>
    <t>поставка архивных коробов</t>
  </si>
  <si>
    <t>Публичное Акционерное Общество "Мобильные ТелеСистемы"</t>
  </si>
  <si>
    <t>Общество с ограниченной ответственностью "Альянс инженеров"</t>
  </si>
  <si>
    <t>183300503396</t>
  </si>
  <si>
    <t>1831111495</t>
  </si>
  <si>
    <t>Колзина Алла Леонидовна</t>
  </si>
  <si>
    <t>мз-2019-2-044-057947</t>
  </si>
  <si>
    <t>мз-2019-2-044-062433</t>
  </si>
  <si>
    <t>32</t>
  </si>
  <si>
    <t>Услуги связи</t>
  </si>
  <si>
    <t>183302002959</t>
  </si>
  <si>
    <t>ИМЗ-2019-2-044-013639</t>
  </si>
  <si>
    <t>мз-2019-2-044-062154</t>
  </si>
  <si>
    <t>174/19</t>
  </si>
  <si>
    <t>приобретение товаров для спорта</t>
  </si>
  <si>
    <t>29</t>
  </si>
  <si>
    <t>мз-2019-07-025147</t>
  </si>
  <si>
    <t>15</t>
  </si>
  <si>
    <t>Услуги почтовой связи</t>
  </si>
  <si>
    <t>Изготовление электронной (цифровой) подписи</t>
  </si>
  <si>
    <t>ООО "Альянс Инженеров"</t>
  </si>
  <si>
    <t>7740000076</t>
  </si>
  <si>
    <t>Услуги по изготовлению бланков писем,</t>
  </si>
  <si>
    <t>Услуги по заправке и восстановлению картриджей</t>
  </si>
  <si>
    <t>мз-2019-2-044-026872</t>
  </si>
  <si>
    <t>Комитет по делам ЗАГС при Правительстве Удмуртской Республики</t>
  </si>
  <si>
    <t>1835064729</t>
  </si>
  <si>
    <t>401/19</t>
  </si>
  <si>
    <t>7724261610</t>
  </si>
  <si>
    <t>183405302464</t>
  </si>
  <si>
    <t>31</t>
  </si>
  <si>
    <t>поставка бумаги для офисной техники</t>
  </si>
  <si>
    <t>ООО "Спортмастер"</t>
  </si>
  <si>
    <t>Малая закупка</t>
  </si>
  <si>
    <t>мз-2019-2-044-038317</t>
  </si>
  <si>
    <t>Предмет закупки</t>
  </si>
  <si>
    <t>Услуги по сопровождению и модернизации Модуля конвертации данных из КСАО "ЗАГС" в ЕГР ЗАГС</t>
  </si>
  <si>
    <t>мз-2019-05-018660</t>
  </si>
  <si>
    <t>Тип закупки</t>
  </si>
  <si>
    <t>В реестре малых закупок,Сформировано БО, Актуальная редакция</t>
  </si>
  <si>
    <t>14</t>
  </si>
  <si>
    <t>Электронный документооборот</t>
  </si>
  <si>
    <t>КС-09/2085-05</t>
  </si>
  <si>
    <t>183300248040</t>
  </si>
  <si>
    <t>Исполнитель</t>
  </si>
  <si>
    <t>Первичная</t>
  </si>
  <si>
    <t>5036094403</t>
  </si>
  <si>
    <t>мз-2019-05-015787</t>
  </si>
  <si>
    <t>4-ИТС</t>
  </si>
  <si>
    <t>мз-2019-2-044-079961</t>
  </si>
  <si>
    <t>Работы по ремонту рольставней</t>
  </si>
  <si>
    <t>мз-2019-02-001292</t>
  </si>
  <si>
    <t>Итого:</t>
  </si>
  <si>
    <t>1831014533</t>
  </si>
  <si>
    <t>услуги подвижной связи</t>
  </si>
  <si>
    <t>мз-2019-01-0002</t>
  </si>
  <si>
    <t>58/730/18</t>
  </si>
  <si>
    <t>44</t>
  </si>
  <si>
    <t>Цена закупки</t>
  </si>
  <si>
    <t>В реестре малых закупок,Исполнен,Сформировано БО,ЭП 1 уровня, Актуальная редакция</t>
  </si>
  <si>
    <t>Дата НД</t>
  </si>
  <si>
    <t>19ЗГ-00085</t>
  </si>
  <si>
    <t>Московская печатная фабрика - филиал акционерного общества "Гознак"</t>
  </si>
  <si>
    <t>Изготовление и поставка бланков свидетельств о государственной регистрации актов гражданского состояния для РФ на русском и национальном языках</t>
  </si>
  <si>
    <t>Закупка у единственного поставщика в соответствии с п.55 ч.1 ст.93 44-ФЗ</t>
  </si>
  <si>
    <t>7813252159</t>
  </si>
  <si>
    <t>ИКЗ 192183105116518310100100030011812244</t>
  </si>
  <si>
    <t>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</si>
</sst>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17"/>
      <name val="Arial Cyr&quot;, sans-serif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10"/>
      <name val="Arial Cyr"/>
      <family val="0"/>
    </font>
    <font>
      <b/>
      <sz val="10"/>
      <name val="Arial Cyr&quot;, sans-serif"/>
      <family val="0"/>
    </font>
    <font>
      <b/>
      <sz val="12"/>
      <name val="Times New Roman Cyr&quot;, serif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8000"/>
      <name val="Arial Cyr&quot;, sans-serif"/>
      <family val="0"/>
    </font>
    <font>
      <b/>
      <sz val="10"/>
      <color rgb="FF008000"/>
      <name val="Arial Cyr"/>
      <family val="0"/>
    </font>
    <font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/>
      <protection/>
    </xf>
    <xf numFmtId="0" fontId="28" fillId="0" borderId="0">
      <alignment horizontal="left"/>
      <protection/>
    </xf>
    <xf numFmtId="49" fontId="29" fillId="0" borderId="1">
      <alignment vertical="top" wrapText="1"/>
      <protection/>
    </xf>
    <xf numFmtId="14" fontId="29" fillId="0" borderId="1">
      <alignment vertical="top" wrapText="1"/>
      <protection/>
    </xf>
    <xf numFmtId="0" fontId="30" fillId="20" borderId="1">
      <alignment horizontal="center" vertical="center" wrapText="1"/>
      <protection/>
    </xf>
    <xf numFmtId="4" fontId="31" fillId="21" borderId="1">
      <alignment vertical="top" shrinkToFit="1"/>
      <protection/>
    </xf>
    <xf numFmtId="4" fontId="32" fillId="0" borderId="1">
      <alignment vertical="top" shrinkToFi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horizontal="left"/>
      <protection/>
    </xf>
    <xf numFmtId="0" fontId="8" fillId="20" borderId="1">
      <alignment horizontal="center" vertical="center" wrapText="1"/>
      <protection/>
    </xf>
    <xf numFmtId="14" fontId="29" fillId="0" borderId="1">
      <alignment vertical="top"/>
      <protection/>
    </xf>
    <xf numFmtId="49" fontId="29" fillId="0" borderId="1">
      <alignment vertical="top"/>
      <protection/>
    </xf>
    <xf numFmtId="4" fontId="29" fillId="0" borderId="1">
      <alignment vertical="top" shrinkToFit="1"/>
      <protection/>
    </xf>
    <xf numFmtId="0" fontId="9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top" wrapText="1"/>
      <protection/>
    </xf>
    <xf numFmtId="0" fontId="33" fillId="21" borderId="2">
      <alignment vertical="top"/>
      <protection/>
    </xf>
    <xf numFmtId="4" fontId="33" fillId="21" borderId="1">
      <alignment vertical="top" shrinkToFit="1"/>
      <protection/>
    </xf>
    <xf numFmtId="0" fontId="33" fillId="21" borderId="2">
      <alignment horizontal="right" vertical="top"/>
      <protection/>
    </xf>
    <xf numFmtId="164" fontId="29" fillId="0" borderId="1">
      <alignment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3" applyNumberFormat="0" applyAlignment="0" applyProtection="0"/>
    <xf numFmtId="0" fontId="35" fillId="29" borderId="4" applyNumberFormat="0" applyAlignment="0" applyProtection="0"/>
    <xf numFmtId="0" fontId="36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29" fillId="0" borderId="1" xfId="36" applyNumberFormat="1" applyProtection="1">
      <alignment vertical="top" wrapText="1"/>
      <protection/>
    </xf>
    <xf numFmtId="4" fontId="32" fillId="0" borderId="1" xfId="39" applyNumberFormat="1" applyProtection="1">
      <alignment vertical="top" shrinkToFit="1"/>
      <protection/>
    </xf>
    <xf numFmtId="4" fontId="31" fillId="21" borderId="1" xfId="38" applyNumberFormat="1" applyProtection="1">
      <alignment vertical="top" shrinkToFit="1"/>
      <protection/>
    </xf>
    <xf numFmtId="49" fontId="29" fillId="0" borderId="1" xfId="35" applyNumberFormat="1" applyProtection="1">
      <alignment vertical="top" wrapText="1"/>
      <protection/>
    </xf>
    <xf numFmtId="0" fontId="8" fillId="20" borderId="1" xfId="43" applyNumberFormat="1" applyProtection="1">
      <alignment horizontal="center" vertical="center" wrapText="1"/>
      <protection/>
    </xf>
    <xf numFmtId="0" fontId="30" fillId="20" borderId="1" xfId="37" applyNumberForma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3" fillId="21" borderId="2" xfId="50" applyNumberFormat="1" applyProtection="1">
      <alignment vertical="top"/>
      <protection/>
    </xf>
    <xf numFmtId="0" fontId="9" fillId="0" borderId="0" xfId="47" applyNumberFormat="1" applyProtection="1">
      <alignment horizontal="center" vertical="center" wrapText="1"/>
      <protection/>
    </xf>
    <xf numFmtId="0" fontId="9" fillId="0" borderId="0" xfId="47" applyNumberFormat="1">
      <alignment horizontal="center" vertical="center" wrapText="1"/>
      <protection/>
    </xf>
    <xf numFmtId="0" fontId="7" fillId="0" borderId="0" xfId="49" applyNumberFormat="1" applyProtection="1">
      <alignment horizontal="left" vertical="top" wrapText="1"/>
      <protection/>
    </xf>
    <xf numFmtId="0" fontId="7" fillId="0" borderId="0" xfId="49" applyNumberFormat="1">
      <alignment horizontal="left" vertical="top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" xfId="35"/>
    <cellStyle name="st17" xfId="36"/>
    <cellStyle name="st18" xfId="37"/>
    <cellStyle name="st19" xfId="38"/>
    <cellStyle name="st20" xfId="39"/>
    <cellStyle name="style0" xfId="40"/>
    <cellStyle name="td" xfId="41"/>
    <cellStyle name="tr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5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tabSelected="1" zoomScale="70" zoomScaleNormal="70" zoomScalePageLayoutView="0" workbookViewId="0" topLeftCell="A1">
      <selection activeCell="D39" sqref="D39"/>
    </sheetView>
  </sheetViews>
  <sheetFormatPr defaultColWidth="8.8515625" defaultRowHeight="15"/>
  <cols>
    <col min="1" max="4" width="18.8515625" style="7" customWidth="1"/>
    <col min="5" max="5" width="40.8515625" style="7" customWidth="1"/>
    <col min="6" max="22" width="18.8515625" style="7" customWidth="1"/>
    <col min="23" max="16384" width="8.8515625" style="7" customWidth="1"/>
  </cols>
  <sheetData>
    <row r="1" spans="1:22" ht="15.75">
      <c r="A1" s="9" t="s">
        <v>164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5.5">
      <c r="A3" s="5" t="s">
        <v>117</v>
      </c>
      <c r="B3" s="5" t="s">
        <v>41</v>
      </c>
      <c r="C3" s="5" t="s">
        <v>55</v>
      </c>
      <c r="D3" s="6" t="s">
        <v>189</v>
      </c>
      <c r="E3" s="5" t="s">
        <v>58</v>
      </c>
      <c r="F3" s="5" t="s">
        <v>166</v>
      </c>
      <c r="G3" s="5" t="s">
        <v>169</v>
      </c>
      <c r="H3" s="5" t="s">
        <v>191</v>
      </c>
      <c r="I3" s="5" t="s">
        <v>82</v>
      </c>
      <c r="J3" s="5" t="s">
        <v>83</v>
      </c>
      <c r="K3" s="5" t="s">
        <v>5</v>
      </c>
      <c r="L3" s="5" t="s">
        <v>68</v>
      </c>
      <c r="M3" s="5" t="s">
        <v>91</v>
      </c>
      <c r="N3" s="5" t="s">
        <v>14</v>
      </c>
      <c r="O3" s="5" t="s">
        <v>99</v>
      </c>
      <c r="P3" s="5" t="s">
        <v>95</v>
      </c>
      <c r="Q3" s="5" t="s">
        <v>10</v>
      </c>
      <c r="R3" s="5" t="s">
        <v>175</v>
      </c>
      <c r="S3" s="5" t="s">
        <v>102</v>
      </c>
      <c r="T3" s="5" t="s">
        <v>45</v>
      </c>
      <c r="U3" s="5" t="s">
        <v>97</v>
      </c>
      <c r="V3" s="5" t="s">
        <v>7</v>
      </c>
    </row>
    <row r="4" spans="1:22" ht="63.75">
      <c r="A4" s="4" t="s">
        <v>13</v>
      </c>
      <c r="B4" s="1">
        <v>43495</v>
      </c>
      <c r="C4" s="4" t="s">
        <v>79</v>
      </c>
      <c r="D4" s="2">
        <v>30000</v>
      </c>
      <c r="E4" s="4" t="s">
        <v>132</v>
      </c>
      <c r="F4" s="4" t="s">
        <v>185</v>
      </c>
      <c r="G4" s="4" t="s">
        <v>4</v>
      </c>
      <c r="H4" s="1">
        <v>43466</v>
      </c>
      <c r="I4" s="4" t="s">
        <v>43</v>
      </c>
      <c r="J4" s="1">
        <v>43495</v>
      </c>
      <c r="K4" s="4" t="s">
        <v>57</v>
      </c>
      <c r="L4" s="4" t="s">
        <v>156</v>
      </c>
      <c r="M4" s="1">
        <v>43495</v>
      </c>
      <c r="N4" s="4" t="s">
        <v>60</v>
      </c>
      <c r="O4" s="4" t="s">
        <v>176</v>
      </c>
      <c r="P4" s="4" t="s">
        <v>76</v>
      </c>
      <c r="Q4" s="4" t="s">
        <v>152</v>
      </c>
      <c r="R4" s="4" t="s">
        <v>107</v>
      </c>
      <c r="S4" s="4" t="s">
        <v>76</v>
      </c>
      <c r="T4" s="4" t="s">
        <v>188</v>
      </c>
      <c r="U4" s="4" t="s">
        <v>65</v>
      </c>
      <c r="V4" s="4" t="s">
        <v>76</v>
      </c>
    </row>
    <row r="5" spans="1:22" ht="63.75">
      <c r="A5" s="4" t="s">
        <v>186</v>
      </c>
      <c r="B5" s="1">
        <v>43493</v>
      </c>
      <c r="C5" s="4" t="s">
        <v>16</v>
      </c>
      <c r="D5" s="2">
        <v>1800</v>
      </c>
      <c r="E5" s="4" t="s">
        <v>36</v>
      </c>
      <c r="F5" s="4" t="s">
        <v>150</v>
      </c>
      <c r="G5" s="4" t="s">
        <v>4</v>
      </c>
      <c r="H5" s="1">
        <v>43493</v>
      </c>
      <c r="I5" s="4" t="s">
        <v>43</v>
      </c>
      <c r="J5" s="1">
        <v>43495</v>
      </c>
      <c r="K5" s="4" t="s">
        <v>57</v>
      </c>
      <c r="L5" s="4" t="s">
        <v>156</v>
      </c>
      <c r="M5" s="1">
        <v>43495</v>
      </c>
      <c r="N5" s="4" t="s">
        <v>170</v>
      </c>
      <c r="O5" s="4" t="s">
        <v>176</v>
      </c>
      <c r="P5" s="4" t="s">
        <v>76</v>
      </c>
      <c r="Q5" s="4" t="s">
        <v>184</v>
      </c>
      <c r="R5" s="4" t="s">
        <v>107</v>
      </c>
      <c r="S5" s="4" t="s">
        <v>76</v>
      </c>
      <c r="T5" s="4" t="s">
        <v>188</v>
      </c>
      <c r="U5" s="4" t="s">
        <v>65</v>
      </c>
      <c r="V5" s="4" t="s">
        <v>76</v>
      </c>
    </row>
    <row r="6" spans="1:22" ht="63.75">
      <c r="A6" s="4" t="s">
        <v>182</v>
      </c>
      <c r="B6" s="1">
        <v>43507</v>
      </c>
      <c r="C6" s="4" t="s">
        <v>46</v>
      </c>
      <c r="D6" s="2">
        <v>95000</v>
      </c>
      <c r="E6" s="4" t="s">
        <v>28</v>
      </c>
      <c r="F6" s="4" t="s">
        <v>149</v>
      </c>
      <c r="G6" s="4" t="s">
        <v>4</v>
      </c>
      <c r="H6" s="1">
        <v>43466</v>
      </c>
      <c r="I6" s="4" t="s">
        <v>122</v>
      </c>
      <c r="J6" s="1">
        <v>43508</v>
      </c>
      <c r="K6" s="4" t="s">
        <v>57</v>
      </c>
      <c r="L6" s="4" t="s">
        <v>156</v>
      </c>
      <c r="M6" s="1">
        <v>43508</v>
      </c>
      <c r="N6" s="4" t="s">
        <v>108</v>
      </c>
      <c r="O6" s="4" t="s">
        <v>176</v>
      </c>
      <c r="P6" s="4" t="s">
        <v>76</v>
      </c>
      <c r="Q6" s="4" t="s">
        <v>159</v>
      </c>
      <c r="R6" s="4" t="s">
        <v>107</v>
      </c>
      <c r="S6" s="4" t="s">
        <v>76</v>
      </c>
      <c r="T6" s="4" t="s">
        <v>188</v>
      </c>
      <c r="U6" s="4" t="s">
        <v>65</v>
      </c>
      <c r="V6" s="4" t="s">
        <v>76</v>
      </c>
    </row>
    <row r="7" spans="1:22" ht="63.75">
      <c r="A7" s="4" t="s">
        <v>75</v>
      </c>
      <c r="B7" s="1">
        <v>43504</v>
      </c>
      <c r="C7" s="4" t="s">
        <v>17</v>
      </c>
      <c r="D7" s="2">
        <v>95000</v>
      </c>
      <c r="E7" s="4" t="s">
        <v>38</v>
      </c>
      <c r="F7" s="4" t="s">
        <v>140</v>
      </c>
      <c r="G7" s="4" t="s">
        <v>4</v>
      </c>
      <c r="H7" s="1">
        <v>43466</v>
      </c>
      <c r="I7" s="4" t="s">
        <v>122</v>
      </c>
      <c r="J7" s="1">
        <v>43511</v>
      </c>
      <c r="K7" s="4" t="s">
        <v>57</v>
      </c>
      <c r="L7" s="4" t="s">
        <v>156</v>
      </c>
      <c r="M7" s="1">
        <v>43511</v>
      </c>
      <c r="N7" s="4" t="s">
        <v>108</v>
      </c>
      <c r="O7" s="4" t="s">
        <v>176</v>
      </c>
      <c r="P7" s="4" t="s">
        <v>76</v>
      </c>
      <c r="Q7" s="4" t="s">
        <v>110</v>
      </c>
      <c r="R7" s="4" t="s">
        <v>107</v>
      </c>
      <c r="S7" s="4" t="s">
        <v>76</v>
      </c>
      <c r="T7" s="4" t="s">
        <v>188</v>
      </c>
      <c r="U7" s="4" t="s">
        <v>65</v>
      </c>
      <c r="V7" s="4" t="s">
        <v>76</v>
      </c>
    </row>
    <row r="8" spans="1:22" ht="63.75">
      <c r="A8" s="4" t="s">
        <v>93</v>
      </c>
      <c r="B8" s="1">
        <v>43550</v>
      </c>
      <c r="C8" s="4" t="s">
        <v>173</v>
      </c>
      <c r="D8" s="2">
        <v>6700</v>
      </c>
      <c r="E8" s="4" t="s">
        <v>36</v>
      </c>
      <c r="F8" s="4" t="s">
        <v>172</v>
      </c>
      <c r="G8" s="4" t="s">
        <v>4</v>
      </c>
      <c r="H8" s="1">
        <v>43466</v>
      </c>
      <c r="I8" s="4" t="s">
        <v>43</v>
      </c>
      <c r="J8" s="1">
        <v>43552</v>
      </c>
      <c r="K8" s="4" t="s">
        <v>57</v>
      </c>
      <c r="L8" s="4" t="s">
        <v>156</v>
      </c>
      <c r="M8" s="1">
        <v>43552</v>
      </c>
      <c r="N8" s="4" t="s">
        <v>170</v>
      </c>
      <c r="O8" s="4" t="s">
        <v>176</v>
      </c>
      <c r="P8" s="4" t="s">
        <v>76</v>
      </c>
      <c r="Q8" s="4" t="s">
        <v>184</v>
      </c>
      <c r="R8" s="4" t="s">
        <v>107</v>
      </c>
      <c r="S8" s="4" t="s">
        <v>76</v>
      </c>
      <c r="T8" s="4" t="s">
        <v>188</v>
      </c>
      <c r="U8" s="4" t="s">
        <v>65</v>
      </c>
      <c r="V8" s="4" t="s">
        <v>76</v>
      </c>
    </row>
    <row r="9" spans="1:22" ht="89.25">
      <c r="A9" s="4" t="s">
        <v>118</v>
      </c>
      <c r="B9" s="1">
        <v>43496</v>
      </c>
      <c r="C9" s="4" t="s">
        <v>12</v>
      </c>
      <c r="D9" s="2">
        <v>66000</v>
      </c>
      <c r="E9" s="4" t="s">
        <v>109</v>
      </c>
      <c r="F9" s="4" t="s">
        <v>167</v>
      </c>
      <c r="G9" s="4" t="s">
        <v>4</v>
      </c>
      <c r="H9" s="1">
        <v>43474</v>
      </c>
      <c r="I9" s="4" t="s">
        <v>122</v>
      </c>
      <c r="J9" s="1">
        <v>43552</v>
      </c>
      <c r="K9" s="4" t="s">
        <v>57</v>
      </c>
      <c r="L9" s="4" t="s">
        <v>156</v>
      </c>
      <c r="M9" s="1">
        <v>43552</v>
      </c>
      <c r="N9" s="4" t="s">
        <v>108</v>
      </c>
      <c r="O9" s="4" t="s">
        <v>176</v>
      </c>
      <c r="P9" s="4" t="s">
        <v>76</v>
      </c>
      <c r="Q9" s="4" t="s">
        <v>177</v>
      </c>
      <c r="R9" s="4" t="s">
        <v>107</v>
      </c>
      <c r="S9" s="4" t="s">
        <v>76</v>
      </c>
      <c r="T9" s="4" t="s">
        <v>188</v>
      </c>
      <c r="U9" s="4" t="s">
        <v>65</v>
      </c>
      <c r="V9" s="4" t="s">
        <v>76</v>
      </c>
    </row>
    <row r="10" spans="1:22" ht="63.75">
      <c r="A10" s="4" t="s">
        <v>92</v>
      </c>
      <c r="B10" s="1">
        <v>43496</v>
      </c>
      <c r="C10" s="4" t="s">
        <v>179</v>
      </c>
      <c r="D10" s="2">
        <v>16248</v>
      </c>
      <c r="E10" s="4" t="s">
        <v>39</v>
      </c>
      <c r="F10" s="4" t="s">
        <v>23</v>
      </c>
      <c r="G10" s="4" t="s">
        <v>4</v>
      </c>
      <c r="H10" s="1">
        <v>43496</v>
      </c>
      <c r="I10" s="4" t="s">
        <v>43</v>
      </c>
      <c r="J10" s="1">
        <v>43567</v>
      </c>
      <c r="K10" s="4" t="s">
        <v>57</v>
      </c>
      <c r="L10" s="4" t="s">
        <v>156</v>
      </c>
      <c r="M10" s="1">
        <v>43567</v>
      </c>
      <c r="N10" s="4" t="s">
        <v>170</v>
      </c>
      <c r="O10" s="4" t="s">
        <v>176</v>
      </c>
      <c r="P10" s="4" t="s">
        <v>76</v>
      </c>
      <c r="Q10" s="4" t="s">
        <v>101</v>
      </c>
      <c r="R10" s="4" t="s">
        <v>107</v>
      </c>
      <c r="S10" s="4" t="s">
        <v>76</v>
      </c>
      <c r="T10" s="4" t="s">
        <v>188</v>
      </c>
      <c r="U10" s="4" t="s">
        <v>65</v>
      </c>
      <c r="V10" s="4" t="s">
        <v>76</v>
      </c>
    </row>
    <row r="11" spans="1:22" ht="63.75">
      <c r="A11" s="4" t="s">
        <v>178</v>
      </c>
      <c r="B11" s="1">
        <v>43593</v>
      </c>
      <c r="C11" s="4" t="s">
        <v>116</v>
      </c>
      <c r="D11" s="2">
        <v>4950</v>
      </c>
      <c r="E11" s="4" t="s">
        <v>2</v>
      </c>
      <c r="F11" s="4" t="s">
        <v>3</v>
      </c>
      <c r="G11" s="4" t="s">
        <v>4</v>
      </c>
      <c r="H11" s="1">
        <v>43593</v>
      </c>
      <c r="I11" s="4" t="s">
        <v>122</v>
      </c>
      <c r="J11" s="1">
        <v>43606</v>
      </c>
      <c r="K11" s="4" t="s">
        <v>57</v>
      </c>
      <c r="L11" s="4" t="s">
        <v>156</v>
      </c>
      <c r="M11" s="1">
        <v>43609</v>
      </c>
      <c r="N11" s="4" t="s">
        <v>108</v>
      </c>
      <c r="O11" s="4" t="s">
        <v>176</v>
      </c>
      <c r="P11" s="4" t="s">
        <v>76</v>
      </c>
      <c r="Q11" s="4" t="s">
        <v>157</v>
      </c>
      <c r="R11" s="4" t="s">
        <v>107</v>
      </c>
      <c r="S11" s="4" t="s">
        <v>76</v>
      </c>
      <c r="T11" s="4" t="s">
        <v>188</v>
      </c>
      <c r="U11" s="4" t="s">
        <v>65</v>
      </c>
      <c r="V11" s="4" t="s">
        <v>76</v>
      </c>
    </row>
    <row r="12" spans="1:22" ht="63.75">
      <c r="A12" s="4" t="s">
        <v>32</v>
      </c>
      <c r="B12" s="1">
        <v>43608</v>
      </c>
      <c r="C12" s="4" t="s">
        <v>158</v>
      </c>
      <c r="D12" s="2">
        <v>4500</v>
      </c>
      <c r="E12" s="4" t="s">
        <v>51</v>
      </c>
      <c r="F12" s="4" t="s">
        <v>72</v>
      </c>
      <c r="G12" s="4" t="s">
        <v>4</v>
      </c>
      <c r="H12" s="1">
        <v>43608</v>
      </c>
      <c r="I12" s="4" t="s">
        <v>43</v>
      </c>
      <c r="J12" s="1">
        <v>43609</v>
      </c>
      <c r="K12" s="4" t="s">
        <v>57</v>
      </c>
      <c r="L12" s="4" t="s">
        <v>156</v>
      </c>
      <c r="M12" s="1">
        <v>43609</v>
      </c>
      <c r="N12" s="4" t="s">
        <v>170</v>
      </c>
      <c r="O12" s="4" t="s">
        <v>176</v>
      </c>
      <c r="P12" s="4" t="s">
        <v>76</v>
      </c>
      <c r="Q12" s="4" t="s">
        <v>135</v>
      </c>
      <c r="R12" s="4" t="s">
        <v>107</v>
      </c>
      <c r="S12" s="4" t="s">
        <v>76</v>
      </c>
      <c r="T12" s="4" t="s">
        <v>188</v>
      </c>
      <c r="U12" s="4" t="s">
        <v>65</v>
      </c>
      <c r="V12" s="4" t="s">
        <v>76</v>
      </c>
    </row>
    <row r="13" spans="1:22" ht="127.5">
      <c r="A13" s="4"/>
      <c r="B13" s="1">
        <v>43608</v>
      </c>
      <c r="C13" s="4" t="s">
        <v>192</v>
      </c>
      <c r="D13" s="2">
        <v>1768153.2</v>
      </c>
      <c r="E13" s="4" t="s">
        <v>193</v>
      </c>
      <c r="F13" s="4" t="s">
        <v>194</v>
      </c>
      <c r="G13" s="4" t="s">
        <v>195</v>
      </c>
      <c r="H13" s="1">
        <v>43608</v>
      </c>
      <c r="I13" s="4" t="s">
        <v>122</v>
      </c>
      <c r="J13" s="1">
        <v>43609</v>
      </c>
      <c r="K13" s="4" t="s">
        <v>57</v>
      </c>
      <c r="L13" s="4" t="s">
        <v>156</v>
      </c>
      <c r="M13" s="1">
        <v>43609</v>
      </c>
      <c r="N13" s="4" t="s">
        <v>197</v>
      </c>
      <c r="O13" s="4" t="s">
        <v>176</v>
      </c>
      <c r="P13" s="4"/>
      <c r="Q13" s="4" t="s">
        <v>196</v>
      </c>
      <c r="R13" s="4" t="s">
        <v>107</v>
      </c>
      <c r="S13" s="4"/>
      <c r="T13" s="4" t="s">
        <v>188</v>
      </c>
      <c r="U13" s="4" t="s">
        <v>198</v>
      </c>
      <c r="V13" s="4"/>
    </row>
    <row r="14" spans="1:22" ht="63.75">
      <c r="A14" s="4" t="s">
        <v>168</v>
      </c>
      <c r="B14" s="1">
        <v>43616</v>
      </c>
      <c r="C14" s="4" t="s">
        <v>37</v>
      </c>
      <c r="D14" s="2">
        <v>44145</v>
      </c>
      <c r="E14" s="4" t="s">
        <v>67</v>
      </c>
      <c r="F14" s="4" t="s">
        <v>84</v>
      </c>
      <c r="G14" s="4" t="s">
        <v>4</v>
      </c>
      <c r="H14" s="1">
        <v>43621</v>
      </c>
      <c r="I14" s="4" t="s">
        <v>122</v>
      </c>
      <c r="J14" s="1">
        <v>43616</v>
      </c>
      <c r="K14" s="4" t="s">
        <v>57</v>
      </c>
      <c r="L14" s="4" t="s">
        <v>156</v>
      </c>
      <c r="M14" s="1">
        <v>43649</v>
      </c>
      <c r="N14" s="4" t="s">
        <v>106</v>
      </c>
      <c r="O14" s="4" t="s">
        <v>176</v>
      </c>
      <c r="P14" s="4" t="s">
        <v>76</v>
      </c>
      <c r="Q14" s="4" t="s">
        <v>47</v>
      </c>
      <c r="R14" s="4" t="s">
        <v>107</v>
      </c>
      <c r="S14" s="4" t="s">
        <v>15</v>
      </c>
      <c r="T14" s="4" t="s">
        <v>188</v>
      </c>
      <c r="U14" s="4" t="s">
        <v>65</v>
      </c>
      <c r="V14" s="4" t="s">
        <v>76</v>
      </c>
    </row>
    <row r="15" spans="1:22" ht="63.75">
      <c r="A15" s="4" t="s">
        <v>130</v>
      </c>
      <c r="B15" s="1">
        <v>43630</v>
      </c>
      <c r="C15" s="4" t="s">
        <v>22</v>
      </c>
      <c r="D15" s="2">
        <v>355.88</v>
      </c>
      <c r="E15" s="4" t="s">
        <v>88</v>
      </c>
      <c r="F15" s="4" t="s">
        <v>78</v>
      </c>
      <c r="G15" s="4" t="s">
        <v>4</v>
      </c>
      <c r="H15" s="1">
        <v>43631</v>
      </c>
      <c r="I15" s="4" t="s">
        <v>43</v>
      </c>
      <c r="J15" s="1">
        <v>43633</v>
      </c>
      <c r="K15" s="4" t="s">
        <v>57</v>
      </c>
      <c r="L15" s="4" t="s">
        <v>156</v>
      </c>
      <c r="M15" s="1">
        <v>43634</v>
      </c>
      <c r="N15" s="4" t="s">
        <v>170</v>
      </c>
      <c r="O15" s="4" t="s">
        <v>176</v>
      </c>
      <c r="P15" s="4" t="s">
        <v>76</v>
      </c>
      <c r="Q15" s="4" t="s">
        <v>26</v>
      </c>
      <c r="R15" s="4" t="s">
        <v>107</v>
      </c>
      <c r="S15" s="4" t="s">
        <v>76</v>
      </c>
      <c r="T15" s="4" t="s">
        <v>188</v>
      </c>
      <c r="U15" s="4" t="s">
        <v>65</v>
      </c>
      <c r="V15" s="4" t="s">
        <v>76</v>
      </c>
    </row>
    <row r="16" spans="1:22" ht="76.5">
      <c r="A16" s="4" t="s">
        <v>98</v>
      </c>
      <c r="B16" s="1">
        <v>43641</v>
      </c>
      <c r="C16" s="4" t="s">
        <v>0</v>
      </c>
      <c r="D16" s="2">
        <v>24600</v>
      </c>
      <c r="E16" s="4" t="s">
        <v>151</v>
      </c>
      <c r="F16" s="4" t="s">
        <v>63</v>
      </c>
      <c r="G16" s="4" t="s">
        <v>4</v>
      </c>
      <c r="H16" s="1">
        <v>43647</v>
      </c>
      <c r="I16" s="4" t="s">
        <v>122</v>
      </c>
      <c r="J16" s="1">
        <v>43641</v>
      </c>
      <c r="K16" s="4" t="s">
        <v>57</v>
      </c>
      <c r="L16" s="4" t="s">
        <v>156</v>
      </c>
      <c r="M16" s="1">
        <v>43827</v>
      </c>
      <c r="N16" s="4" t="s">
        <v>106</v>
      </c>
      <c r="O16" s="4" t="s">
        <v>176</v>
      </c>
      <c r="P16" s="4" t="s">
        <v>76</v>
      </c>
      <c r="Q16" s="4" t="s">
        <v>123</v>
      </c>
      <c r="R16" s="4" t="s">
        <v>107</v>
      </c>
      <c r="S16" s="4" t="s">
        <v>20</v>
      </c>
      <c r="T16" s="4" t="s">
        <v>188</v>
      </c>
      <c r="U16" s="4" t="s">
        <v>65</v>
      </c>
      <c r="V16" s="4" t="s">
        <v>76</v>
      </c>
    </row>
    <row r="17" spans="1:22" ht="63.75">
      <c r="A17" s="4" t="s">
        <v>147</v>
      </c>
      <c r="B17" s="1">
        <v>43647</v>
      </c>
      <c r="C17" s="4" t="s">
        <v>171</v>
      </c>
      <c r="D17" s="2">
        <v>1821.1</v>
      </c>
      <c r="E17" s="4" t="s">
        <v>133</v>
      </c>
      <c r="F17" s="4" t="s">
        <v>34</v>
      </c>
      <c r="G17" s="4" t="s">
        <v>4</v>
      </c>
      <c r="H17" s="1">
        <v>43647</v>
      </c>
      <c r="I17" s="4" t="s">
        <v>122</v>
      </c>
      <c r="J17" s="1">
        <v>43647</v>
      </c>
      <c r="K17" s="4" t="s">
        <v>57</v>
      </c>
      <c r="L17" s="4" t="s">
        <v>156</v>
      </c>
      <c r="M17" s="1">
        <v>43647</v>
      </c>
      <c r="N17" s="4" t="s">
        <v>108</v>
      </c>
      <c r="O17" s="4" t="s">
        <v>176</v>
      </c>
      <c r="P17" s="4" t="s">
        <v>76</v>
      </c>
      <c r="Q17" s="4" t="s">
        <v>123</v>
      </c>
      <c r="R17" s="4" t="s">
        <v>107</v>
      </c>
      <c r="S17" s="4" t="s">
        <v>76</v>
      </c>
      <c r="T17" s="4" t="s">
        <v>188</v>
      </c>
      <c r="U17" s="4" t="s">
        <v>65</v>
      </c>
      <c r="V17" s="4" t="s">
        <v>76</v>
      </c>
    </row>
    <row r="18" spans="1:22" ht="63.75">
      <c r="A18" s="4" t="s">
        <v>155</v>
      </c>
      <c r="B18" s="1">
        <v>43651</v>
      </c>
      <c r="C18" s="4" t="s">
        <v>148</v>
      </c>
      <c r="D18" s="2">
        <v>4900</v>
      </c>
      <c r="E18" s="4" t="s">
        <v>2</v>
      </c>
      <c r="F18" s="4" t="s">
        <v>59</v>
      </c>
      <c r="G18" s="4" t="s">
        <v>4</v>
      </c>
      <c r="H18" s="1">
        <v>43651</v>
      </c>
      <c r="I18" s="4" t="s">
        <v>122</v>
      </c>
      <c r="J18" s="1">
        <v>43654</v>
      </c>
      <c r="K18" s="4" t="s">
        <v>57</v>
      </c>
      <c r="L18" s="4" t="s">
        <v>156</v>
      </c>
      <c r="M18" s="1">
        <v>43654</v>
      </c>
      <c r="N18" s="4" t="s">
        <v>108</v>
      </c>
      <c r="O18" s="4" t="s">
        <v>176</v>
      </c>
      <c r="P18" s="4" t="s">
        <v>76</v>
      </c>
      <c r="Q18" s="4" t="s">
        <v>157</v>
      </c>
      <c r="R18" s="4" t="s">
        <v>107</v>
      </c>
      <c r="S18" s="4" t="s">
        <v>76</v>
      </c>
      <c r="T18" s="4" t="s">
        <v>188</v>
      </c>
      <c r="U18" s="4" t="s">
        <v>65</v>
      </c>
      <c r="V18" s="4" t="s">
        <v>76</v>
      </c>
    </row>
    <row r="19" spans="1:22" ht="63.75">
      <c r="A19" s="4" t="s">
        <v>85</v>
      </c>
      <c r="B19" s="1">
        <v>43699</v>
      </c>
      <c r="C19" s="4" t="s">
        <v>119</v>
      </c>
      <c r="D19" s="2">
        <v>355.88</v>
      </c>
      <c r="E19" s="4" t="s">
        <v>136</v>
      </c>
      <c r="F19" s="4" t="s">
        <v>78</v>
      </c>
      <c r="G19" s="4" t="s">
        <v>4</v>
      </c>
      <c r="H19" s="1">
        <v>43699</v>
      </c>
      <c r="I19" s="4" t="s">
        <v>43</v>
      </c>
      <c r="J19" s="1">
        <v>43704</v>
      </c>
      <c r="K19" s="4" t="s">
        <v>57</v>
      </c>
      <c r="L19" s="4" t="s">
        <v>156</v>
      </c>
      <c r="M19" s="1">
        <v>43704</v>
      </c>
      <c r="N19" s="4" t="s">
        <v>170</v>
      </c>
      <c r="O19" s="4" t="s">
        <v>176</v>
      </c>
      <c r="P19" s="4" t="s">
        <v>76</v>
      </c>
      <c r="Q19" s="4" t="s">
        <v>141</v>
      </c>
      <c r="R19" s="4" t="s">
        <v>107</v>
      </c>
      <c r="S19" s="4" t="s">
        <v>76</v>
      </c>
      <c r="T19" s="4" t="s">
        <v>188</v>
      </c>
      <c r="U19" s="4" t="s">
        <v>65</v>
      </c>
      <c r="V19" s="4" t="s">
        <v>76</v>
      </c>
    </row>
    <row r="20" spans="1:22" ht="63.75">
      <c r="A20" s="4" t="s">
        <v>165</v>
      </c>
      <c r="B20" s="1">
        <v>43703</v>
      </c>
      <c r="C20" s="4" t="s">
        <v>187</v>
      </c>
      <c r="D20" s="2">
        <v>4992</v>
      </c>
      <c r="E20" s="4" t="s">
        <v>163</v>
      </c>
      <c r="F20" s="4" t="s">
        <v>145</v>
      </c>
      <c r="G20" s="4" t="s">
        <v>4</v>
      </c>
      <c r="H20" s="1">
        <v>43703</v>
      </c>
      <c r="I20" s="4" t="s">
        <v>43</v>
      </c>
      <c r="J20" s="1">
        <v>43704</v>
      </c>
      <c r="K20" s="4" t="s">
        <v>57</v>
      </c>
      <c r="L20" s="4" t="s">
        <v>156</v>
      </c>
      <c r="M20" s="1">
        <v>43704</v>
      </c>
      <c r="N20" s="4" t="s">
        <v>170</v>
      </c>
      <c r="O20" s="4" t="s">
        <v>176</v>
      </c>
      <c r="P20" s="4" t="s">
        <v>76</v>
      </c>
      <c r="Q20" s="4" t="s">
        <v>69</v>
      </c>
      <c r="R20" s="4" t="s">
        <v>107</v>
      </c>
      <c r="S20" s="4" t="s">
        <v>76</v>
      </c>
      <c r="T20" s="4" t="s">
        <v>188</v>
      </c>
      <c r="U20" s="4" t="s">
        <v>65</v>
      </c>
      <c r="V20" s="4" t="s">
        <v>76</v>
      </c>
    </row>
    <row r="21" spans="1:22" ht="63.75">
      <c r="A21" s="4" t="s">
        <v>53</v>
      </c>
      <c r="B21" s="1">
        <v>43728</v>
      </c>
      <c r="C21" s="4" t="s">
        <v>114</v>
      </c>
      <c r="D21" s="2">
        <v>4920</v>
      </c>
      <c r="E21" s="4" t="s">
        <v>128</v>
      </c>
      <c r="F21" s="4" t="s">
        <v>153</v>
      </c>
      <c r="G21" s="4" t="s">
        <v>4</v>
      </c>
      <c r="H21" s="1">
        <v>43728</v>
      </c>
      <c r="I21" s="4" t="s">
        <v>43</v>
      </c>
      <c r="J21" s="1">
        <v>43731</v>
      </c>
      <c r="K21" s="4" t="s">
        <v>57</v>
      </c>
      <c r="L21" s="4" t="s">
        <v>156</v>
      </c>
      <c r="M21" s="1">
        <v>43731</v>
      </c>
      <c r="N21" s="4" t="s">
        <v>170</v>
      </c>
      <c r="O21" s="4" t="s">
        <v>176</v>
      </c>
      <c r="P21" s="4" t="s">
        <v>76</v>
      </c>
      <c r="Q21" s="4" t="s">
        <v>47</v>
      </c>
      <c r="R21" s="4" t="s">
        <v>107</v>
      </c>
      <c r="S21" s="4" t="s">
        <v>76</v>
      </c>
      <c r="T21" s="4" t="s">
        <v>188</v>
      </c>
      <c r="U21" s="4" t="s">
        <v>65</v>
      </c>
      <c r="V21" s="4" t="s">
        <v>76</v>
      </c>
    </row>
    <row r="22" spans="1:22" ht="63.75">
      <c r="A22" s="4" t="s">
        <v>24</v>
      </c>
      <c r="B22" s="1">
        <v>43728</v>
      </c>
      <c r="C22" s="4" t="s">
        <v>44</v>
      </c>
      <c r="D22" s="2">
        <v>2850</v>
      </c>
      <c r="E22" s="4" t="s">
        <v>112</v>
      </c>
      <c r="F22" s="4" t="s">
        <v>94</v>
      </c>
      <c r="G22" s="4" t="s">
        <v>4</v>
      </c>
      <c r="H22" s="1">
        <v>43728</v>
      </c>
      <c r="I22" s="4" t="s">
        <v>43</v>
      </c>
      <c r="J22" s="1">
        <v>43731</v>
      </c>
      <c r="K22" s="4" t="s">
        <v>57</v>
      </c>
      <c r="L22" s="4" t="s">
        <v>156</v>
      </c>
      <c r="M22" s="1">
        <v>43731</v>
      </c>
      <c r="N22" s="4" t="s">
        <v>170</v>
      </c>
      <c r="O22" s="4" t="s">
        <v>176</v>
      </c>
      <c r="P22" s="4" t="s">
        <v>76</v>
      </c>
      <c r="Q22" s="4" t="s">
        <v>40</v>
      </c>
      <c r="R22" s="4" t="s">
        <v>107</v>
      </c>
      <c r="S22" s="4" t="s">
        <v>76</v>
      </c>
      <c r="T22" s="4" t="s">
        <v>188</v>
      </c>
      <c r="U22" s="4" t="s">
        <v>65</v>
      </c>
      <c r="V22" s="4" t="s">
        <v>76</v>
      </c>
    </row>
    <row r="23" spans="1:22" ht="63.75">
      <c r="A23" s="4" t="s">
        <v>52</v>
      </c>
      <c r="B23" s="1">
        <v>43745</v>
      </c>
      <c r="C23" s="4" t="s">
        <v>22</v>
      </c>
      <c r="D23" s="2">
        <v>20000</v>
      </c>
      <c r="E23" s="4" t="s">
        <v>104</v>
      </c>
      <c r="F23" s="4" t="s">
        <v>154</v>
      </c>
      <c r="G23" s="4" t="s">
        <v>4</v>
      </c>
      <c r="H23" s="1">
        <v>43747</v>
      </c>
      <c r="I23" s="4" t="s">
        <v>122</v>
      </c>
      <c r="J23" s="1">
        <v>43745</v>
      </c>
      <c r="K23" s="4" t="s">
        <v>57</v>
      </c>
      <c r="L23" s="4" t="s">
        <v>156</v>
      </c>
      <c r="M23" s="1">
        <v>43823</v>
      </c>
      <c r="N23" s="4" t="s">
        <v>106</v>
      </c>
      <c r="O23" s="4" t="s">
        <v>176</v>
      </c>
      <c r="P23" s="4" t="s">
        <v>76</v>
      </c>
      <c r="Q23" s="4" t="s">
        <v>160</v>
      </c>
      <c r="R23" s="4" t="s">
        <v>107</v>
      </c>
      <c r="S23" s="4" t="s">
        <v>81</v>
      </c>
      <c r="T23" s="4" t="s">
        <v>188</v>
      </c>
      <c r="U23" s="4" t="s">
        <v>65</v>
      </c>
      <c r="V23" s="4" t="s">
        <v>76</v>
      </c>
    </row>
    <row r="24" spans="1:22" ht="63.75">
      <c r="A24" s="4" t="s">
        <v>137</v>
      </c>
      <c r="B24" s="1">
        <v>43768</v>
      </c>
      <c r="C24" s="4" t="s">
        <v>64</v>
      </c>
      <c r="D24" s="2">
        <v>4997</v>
      </c>
      <c r="E24" s="4" t="s">
        <v>87</v>
      </c>
      <c r="F24" s="4" t="s">
        <v>29</v>
      </c>
      <c r="G24" s="4" t="s">
        <v>4</v>
      </c>
      <c r="H24" s="1">
        <v>43768</v>
      </c>
      <c r="I24" s="4" t="s">
        <v>43</v>
      </c>
      <c r="J24" s="1">
        <v>43768</v>
      </c>
      <c r="K24" s="4" t="s">
        <v>57</v>
      </c>
      <c r="L24" s="4" t="s">
        <v>156</v>
      </c>
      <c r="M24" s="1">
        <v>43768</v>
      </c>
      <c r="N24" s="4" t="s">
        <v>170</v>
      </c>
      <c r="O24" s="4" t="s">
        <v>176</v>
      </c>
      <c r="P24" s="4" t="s">
        <v>76</v>
      </c>
      <c r="Q24" s="4" t="s">
        <v>174</v>
      </c>
      <c r="R24" s="4" t="s">
        <v>107</v>
      </c>
      <c r="S24" s="4" t="s">
        <v>76</v>
      </c>
      <c r="T24" s="4" t="s">
        <v>188</v>
      </c>
      <c r="U24" s="4" t="s">
        <v>65</v>
      </c>
      <c r="V24" s="4" t="s">
        <v>76</v>
      </c>
    </row>
    <row r="25" spans="1:22" ht="63.75">
      <c r="A25" s="4" t="s">
        <v>70</v>
      </c>
      <c r="B25" s="1">
        <v>43768</v>
      </c>
      <c r="C25" s="4" t="s">
        <v>49</v>
      </c>
      <c r="D25" s="2">
        <v>3600</v>
      </c>
      <c r="E25" s="4" t="s">
        <v>2</v>
      </c>
      <c r="F25" s="4" t="s">
        <v>113</v>
      </c>
      <c r="G25" s="4" t="s">
        <v>4</v>
      </c>
      <c r="H25" s="1">
        <v>43768</v>
      </c>
      <c r="I25" s="4" t="s">
        <v>43</v>
      </c>
      <c r="J25" s="1">
        <v>43768</v>
      </c>
      <c r="K25" s="4" t="s">
        <v>57</v>
      </c>
      <c r="L25" s="4" t="s">
        <v>156</v>
      </c>
      <c r="M25" s="1">
        <v>43768</v>
      </c>
      <c r="N25" s="4" t="s">
        <v>170</v>
      </c>
      <c r="O25" s="4" t="s">
        <v>176</v>
      </c>
      <c r="P25" s="4" t="s">
        <v>76</v>
      </c>
      <c r="Q25" s="4" t="s">
        <v>157</v>
      </c>
      <c r="R25" s="4" t="s">
        <v>107</v>
      </c>
      <c r="S25" s="4" t="s">
        <v>76</v>
      </c>
      <c r="T25" s="4" t="s">
        <v>188</v>
      </c>
      <c r="U25" s="4" t="s">
        <v>65</v>
      </c>
      <c r="V25" s="4" t="s">
        <v>76</v>
      </c>
    </row>
    <row r="26" spans="1:22" ht="76.5">
      <c r="A26" s="4" t="s">
        <v>105</v>
      </c>
      <c r="B26" s="1">
        <v>43781</v>
      </c>
      <c r="C26" s="4" t="s">
        <v>35</v>
      </c>
      <c r="D26" s="2">
        <v>20600</v>
      </c>
      <c r="E26" s="4" t="s">
        <v>54</v>
      </c>
      <c r="F26" s="4" t="s">
        <v>162</v>
      </c>
      <c r="G26" s="4" t="s">
        <v>4</v>
      </c>
      <c r="H26" s="1">
        <v>43782</v>
      </c>
      <c r="I26" s="4" t="s">
        <v>43</v>
      </c>
      <c r="J26" s="1">
        <v>43781</v>
      </c>
      <c r="K26" s="4" t="s">
        <v>57</v>
      </c>
      <c r="L26" s="4" t="s">
        <v>156</v>
      </c>
      <c r="M26" s="1">
        <v>43803</v>
      </c>
      <c r="N26" s="4" t="s">
        <v>190</v>
      </c>
      <c r="O26" s="4" t="s">
        <v>176</v>
      </c>
      <c r="P26" s="4" t="s">
        <v>76</v>
      </c>
      <c r="Q26" s="4" t="s">
        <v>8</v>
      </c>
      <c r="R26" s="4" t="s">
        <v>107</v>
      </c>
      <c r="S26" s="4" t="s">
        <v>142</v>
      </c>
      <c r="T26" s="4" t="s">
        <v>188</v>
      </c>
      <c r="U26" s="4" t="s">
        <v>65</v>
      </c>
      <c r="V26" s="4" t="s">
        <v>76</v>
      </c>
    </row>
    <row r="27" spans="1:22" ht="63.75">
      <c r="A27" s="4" t="s">
        <v>143</v>
      </c>
      <c r="B27" s="1">
        <v>43782</v>
      </c>
      <c r="C27" s="4" t="s">
        <v>21</v>
      </c>
      <c r="D27" s="2">
        <v>1500</v>
      </c>
      <c r="E27" s="4" t="s">
        <v>66</v>
      </c>
      <c r="F27" s="4" t="s">
        <v>120</v>
      </c>
      <c r="G27" s="4" t="s">
        <v>4</v>
      </c>
      <c r="H27" s="1">
        <v>43782</v>
      </c>
      <c r="I27" s="4" t="s">
        <v>43</v>
      </c>
      <c r="J27" s="1">
        <v>43782</v>
      </c>
      <c r="K27" s="4" t="s">
        <v>57</v>
      </c>
      <c r="L27" s="4" t="s">
        <v>156</v>
      </c>
      <c r="M27" s="1">
        <v>43782</v>
      </c>
      <c r="N27" s="4" t="s">
        <v>170</v>
      </c>
      <c r="O27" s="4" t="s">
        <v>176</v>
      </c>
      <c r="P27" s="4" t="s">
        <v>76</v>
      </c>
      <c r="Q27" s="4" t="s">
        <v>86</v>
      </c>
      <c r="R27" s="4" t="s">
        <v>107</v>
      </c>
      <c r="S27" s="4" t="s">
        <v>76</v>
      </c>
      <c r="T27" s="4" t="s">
        <v>188</v>
      </c>
      <c r="U27" s="4" t="s">
        <v>65</v>
      </c>
      <c r="V27" s="4" t="s">
        <v>76</v>
      </c>
    </row>
    <row r="28" spans="1:22" ht="63.75">
      <c r="A28" s="4" t="s">
        <v>138</v>
      </c>
      <c r="B28" s="1">
        <v>43783</v>
      </c>
      <c r="C28" s="4" t="s">
        <v>77</v>
      </c>
      <c r="D28" s="2">
        <v>19500</v>
      </c>
      <c r="E28" s="4" t="s">
        <v>124</v>
      </c>
      <c r="F28" s="4" t="s">
        <v>121</v>
      </c>
      <c r="G28" s="4" t="s">
        <v>4</v>
      </c>
      <c r="H28" s="1">
        <v>43783</v>
      </c>
      <c r="I28" s="4" t="s">
        <v>43</v>
      </c>
      <c r="J28" s="1">
        <v>43783</v>
      </c>
      <c r="K28" s="4" t="s">
        <v>57</v>
      </c>
      <c r="L28" s="4" t="s">
        <v>156</v>
      </c>
      <c r="M28" s="1">
        <v>43783</v>
      </c>
      <c r="N28" s="4" t="s">
        <v>170</v>
      </c>
      <c r="O28" s="4" t="s">
        <v>176</v>
      </c>
      <c r="P28" s="4" t="s">
        <v>76</v>
      </c>
      <c r="Q28" s="4" t="s">
        <v>61</v>
      </c>
      <c r="R28" s="4" t="s">
        <v>107</v>
      </c>
      <c r="S28" s="4" t="s">
        <v>76</v>
      </c>
      <c r="T28" s="4" t="s">
        <v>188</v>
      </c>
      <c r="U28" s="4" t="s">
        <v>65</v>
      </c>
      <c r="V28" s="4" t="s">
        <v>76</v>
      </c>
    </row>
    <row r="29" spans="1:22" ht="63.75">
      <c r="A29" s="4" t="s">
        <v>50</v>
      </c>
      <c r="B29" s="1">
        <v>43783</v>
      </c>
      <c r="C29" s="4" t="s">
        <v>6</v>
      </c>
      <c r="D29" s="2">
        <v>4900</v>
      </c>
      <c r="E29" s="4" t="s">
        <v>42</v>
      </c>
      <c r="F29" s="4" t="s">
        <v>181</v>
      </c>
      <c r="G29" s="4" t="s">
        <v>4</v>
      </c>
      <c r="H29" s="1">
        <v>43783</v>
      </c>
      <c r="I29" s="4" t="s">
        <v>43</v>
      </c>
      <c r="J29" s="1">
        <v>43783</v>
      </c>
      <c r="K29" s="4" t="s">
        <v>57</v>
      </c>
      <c r="L29" s="4" t="s">
        <v>156</v>
      </c>
      <c r="M29" s="1">
        <v>43783</v>
      </c>
      <c r="N29" s="4" t="s">
        <v>170</v>
      </c>
      <c r="O29" s="4" t="s">
        <v>176</v>
      </c>
      <c r="P29" s="4" t="s">
        <v>76</v>
      </c>
      <c r="Q29" s="4" t="s">
        <v>27</v>
      </c>
      <c r="R29" s="4" t="s">
        <v>107</v>
      </c>
      <c r="S29" s="4" t="s">
        <v>76</v>
      </c>
      <c r="T29" s="4" t="s">
        <v>188</v>
      </c>
      <c r="U29" s="4" t="s">
        <v>65</v>
      </c>
      <c r="V29" s="4" t="s">
        <v>76</v>
      </c>
    </row>
    <row r="30" spans="1:22" ht="63.75">
      <c r="A30" s="4" t="s">
        <v>111</v>
      </c>
      <c r="B30" s="1">
        <v>43791</v>
      </c>
      <c r="C30" s="4" t="s">
        <v>146</v>
      </c>
      <c r="D30" s="2">
        <v>355.88</v>
      </c>
      <c r="E30" s="4" t="s">
        <v>136</v>
      </c>
      <c r="F30" s="4" t="s">
        <v>78</v>
      </c>
      <c r="G30" s="4" t="s">
        <v>4</v>
      </c>
      <c r="H30" s="1">
        <v>43791</v>
      </c>
      <c r="I30" s="4" t="s">
        <v>43</v>
      </c>
      <c r="J30" s="1">
        <v>43794</v>
      </c>
      <c r="K30" s="4" t="s">
        <v>57</v>
      </c>
      <c r="L30" s="4" t="s">
        <v>156</v>
      </c>
      <c r="M30" s="1">
        <v>43794</v>
      </c>
      <c r="N30" s="4" t="s">
        <v>170</v>
      </c>
      <c r="O30" s="4" t="s">
        <v>176</v>
      </c>
      <c r="P30" s="4" t="s">
        <v>76</v>
      </c>
      <c r="Q30" s="4" t="s">
        <v>141</v>
      </c>
      <c r="R30" s="4" t="s">
        <v>107</v>
      </c>
      <c r="S30" s="4" t="s">
        <v>76</v>
      </c>
      <c r="T30" s="4" t="s">
        <v>188</v>
      </c>
      <c r="U30" s="4" t="s">
        <v>65</v>
      </c>
      <c r="V30" s="4" t="s">
        <v>76</v>
      </c>
    </row>
    <row r="31" spans="1:22" ht="63.75">
      <c r="A31" s="4" t="s">
        <v>31</v>
      </c>
      <c r="B31" s="1">
        <v>43796</v>
      </c>
      <c r="C31" s="4" t="s">
        <v>6</v>
      </c>
      <c r="D31" s="2">
        <v>4947</v>
      </c>
      <c r="E31" s="4" t="s">
        <v>1</v>
      </c>
      <c r="F31" s="4" t="s">
        <v>90</v>
      </c>
      <c r="G31" s="4" t="s">
        <v>4</v>
      </c>
      <c r="H31" s="1">
        <v>43728</v>
      </c>
      <c r="I31" s="4" t="s">
        <v>43</v>
      </c>
      <c r="J31" s="1">
        <v>43796</v>
      </c>
      <c r="K31" s="4" t="s">
        <v>57</v>
      </c>
      <c r="L31" s="4" t="s">
        <v>156</v>
      </c>
      <c r="M31" s="1">
        <v>43796</v>
      </c>
      <c r="N31" s="4" t="s">
        <v>170</v>
      </c>
      <c r="O31" s="4" t="s">
        <v>176</v>
      </c>
      <c r="P31" s="4" t="s">
        <v>76</v>
      </c>
      <c r="Q31" s="4" t="s">
        <v>71</v>
      </c>
      <c r="R31" s="4" t="s">
        <v>107</v>
      </c>
      <c r="S31" s="4" t="s">
        <v>76</v>
      </c>
      <c r="T31" s="4" t="s">
        <v>188</v>
      </c>
      <c r="U31" s="4" t="s">
        <v>65</v>
      </c>
      <c r="V31" s="4" t="s">
        <v>76</v>
      </c>
    </row>
    <row r="32" spans="1:22" ht="63.75">
      <c r="A32" s="4" t="s">
        <v>13</v>
      </c>
      <c r="B32" s="1">
        <v>43495</v>
      </c>
      <c r="C32" s="4" t="s">
        <v>79</v>
      </c>
      <c r="D32" s="2">
        <v>10000</v>
      </c>
      <c r="E32" s="4" t="s">
        <v>132</v>
      </c>
      <c r="F32" s="4" t="s">
        <v>185</v>
      </c>
      <c r="G32" s="4" t="s">
        <v>4</v>
      </c>
      <c r="H32" s="1">
        <v>43466</v>
      </c>
      <c r="I32" s="4" t="s">
        <v>43</v>
      </c>
      <c r="J32" s="1">
        <v>43801</v>
      </c>
      <c r="K32" s="4" t="s">
        <v>57</v>
      </c>
      <c r="L32" s="4" t="s">
        <v>156</v>
      </c>
      <c r="M32" s="1">
        <v>43801</v>
      </c>
      <c r="N32" s="4" t="s">
        <v>170</v>
      </c>
      <c r="O32" s="4" t="s">
        <v>62</v>
      </c>
      <c r="P32" s="4" t="s">
        <v>73</v>
      </c>
      <c r="Q32" s="4" t="s">
        <v>152</v>
      </c>
      <c r="R32" s="4" t="s">
        <v>107</v>
      </c>
      <c r="S32" s="4" t="s">
        <v>76</v>
      </c>
      <c r="T32" s="4" t="s">
        <v>188</v>
      </c>
      <c r="U32" s="4" t="s">
        <v>65</v>
      </c>
      <c r="V32" s="4" t="s">
        <v>76</v>
      </c>
    </row>
    <row r="33" spans="1:22" ht="63.75">
      <c r="A33" s="4" t="s">
        <v>48</v>
      </c>
      <c r="B33" s="1">
        <v>43805</v>
      </c>
      <c r="C33" s="4" t="s">
        <v>161</v>
      </c>
      <c r="D33" s="2">
        <v>4990</v>
      </c>
      <c r="E33" s="4" t="s">
        <v>100</v>
      </c>
      <c r="F33" s="4" t="s">
        <v>33</v>
      </c>
      <c r="G33" s="4" t="s">
        <v>4</v>
      </c>
      <c r="H33" s="1">
        <v>43775</v>
      </c>
      <c r="I33" s="4" t="s">
        <v>43</v>
      </c>
      <c r="J33" s="1">
        <v>43805</v>
      </c>
      <c r="K33" s="4" t="s">
        <v>57</v>
      </c>
      <c r="L33" s="4" t="s">
        <v>156</v>
      </c>
      <c r="M33" s="1">
        <v>43805</v>
      </c>
      <c r="N33" s="4" t="s">
        <v>60</v>
      </c>
      <c r="O33" s="4" t="s">
        <v>176</v>
      </c>
      <c r="P33" s="4" t="s">
        <v>76</v>
      </c>
      <c r="Q33" s="4" t="s">
        <v>134</v>
      </c>
      <c r="R33" s="4" t="s">
        <v>107</v>
      </c>
      <c r="S33" s="4" t="s">
        <v>76</v>
      </c>
      <c r="T33" s="4" t="s">
        <v>188</v>
      </c>
      <c r="U33" s="4" t="s">
        <v>65</v>
      </c>
      <c r="V33" s="4" t="s">
        <v>76</v>
      </c>
    </row>
    <row r="34" spans="1:22" ht="76.5">
      <c r="A34" s="4" t="s">
        <v>80</v>
      </c>
      <c r="B34" s="1">
        <v>43805</v>
      </c>
      <c r="C34" s="4" t="s">
        <v>139</v>
      </c>
      <c r="D34" s="2">
        <v>11462</v>
      </c>
      <c r="E34" s="4" t="s">
        <v>103</v>
      </c>
      <c r="F34" s="4" t="s">
        <v>56</v>
      </c>
      <c r="G34" s="4" t="s">
        <v>4</v>
      </c>
      <c r="H34" s="1">
        <v>43810</v>
      </c>
      <c r="I34" s="4" t="s">
        <v>43</v>
      </c>
      <c r="J34" s="1">
        <v>43805</v>
      </c>
      <c r="K34" s="4" t="s">
        <v>57</v>
      </c>
      <c r="L34" s="4" t="s">
        <v>156</v>
      </c>
      <c r="M34" s="1">
        <v>43827</v>
      </c>
      <c r="N34" s="4" t="s">
        <v>190</v>
      </c>
      <c r="O34" s="4" t="s">
        <v>176</v>
      </c>
      <c r="P34" s="4" t="s">
        <v>76</v>
      </c>
      <c r="Q34" s="4" t="s">
        <v>18</v>
      </c>
      <c r="R34" s="4" t="s">
        <v>107</v>
      </c>
      <c r="S34" s="4" t="s">
        <v>126</v>
      </c>
      <c r="T34" s="4" t="s">
        <v>188</v>
      </c>
      <c r="U34" s="4" t="s">
        <v>65</v>
      </c>
      <c r="V34" s="4" t="s">
        <v>76</v>
      </c>
    </row>
    <row r="35" spans="1:22" ht="63.75">
      <c r="A35" s="4" t="s">
        <v>9</v>
      </c>
      <c r="B35" s="1">
        <v>43725</v>
      </c>
      <c r="C35" s="4" t="s">
        <v>144</v>
      </c>
      <c r="D35" s="2">
        <v>0</v>
      </c>
      <c r="E35" s="4" t="s">
        <v>89</v>
      </c>
      <c r="F35" s="4" t="s">
        <v>94</v>
      </c>
      <c r="G35" s="4" t="s">
        <v>4</v>
      </c>
      <c r="H35" s="1">
        <v>43725</v>
      </c>
      <c r="I35" s="4" t="s">
        <v>43</v>
      </c>
      <c r="J35" s="1">
        <v>43809</v>
      </c>
      <c r="K35" s="4" t="s">
        <v>57</v>
      </c>
      <c r="L35" s="4" t="s">
        <v>156</v>
      </c>
      <c r="M35" s="1">
        <v>43809</v>
      </c>
      <c r="N35" s="4" t="s">
        <v>170</v>
      </c>
      <c r="O35" s="4" t="s">
        <v>62</v>
      </c>
      <c r="P35" s="4" t="s">
        <v>73</v>
      </c>
      <c r="Q35" s="4" t="s">
        <v>25</v>
      </c>
      <c r="R35" s="4" t="s">
        <v>107</v>
      </c>
      <c r="S35" s="4" t="s">
        <v>76</v>
      </c>
      <c r="T35" s="4" t="s">
        <v>188</v>
      </c>
      <c r="U35" s="4" t="s">
        <v>65</v>
      </c>
      <c r="V35" s="4" t="s">
        <v>76</v>
      </c>
    </row>
    <row r="36" spans="1:22" ht="63.75">
      <c r="A36" s="4" t="s">
        <v>19</v>
      </c>
      <c r="B36" s="1">
        <v>43823</v>
      </c>
      <c r="C36" s="4" t="s">
        <v>127</v>
      </c>
      <c r="D36" s="2">
        <v>4125</v>
      </c>
      <c r="E36" s="4" t="s">
        <v>67</v>
      </c>
      <c r="F36" s="4" t="s">
        <v>131</v>
      </c>
      <c r="G36" s="4" t="s">
        <v>4</v>
      </c>
      <c r="H36" s="1">
        <v>43823</v>
      </c>
      <c r="I36" s="4" t="s">
        <v>122</v>
      </c>
      <c r="J36" s="1">
        <v>43823</v>
      </c>
      <c r="K36" s="4" t="s">
        <v>57</v>
      </c>
      <c r="L36" s="4" t="s">
        <v>156</v>
      </c>
      <c r="M36" s="1">
        <v>43823</v>
      </c>
      <c r="N36" s="4" t="s">
        <v>108</v>
      </c>
      <c r="O36" s="4" t="s">
        <v>176</v>
      </c>
      <c r="P36" s="4" t="s">
        <v>76</v>
      </c>
      <c r="Q36" s="4" t="s">
        <v>47</v>
      </c>
      <c r="R36" s="4" t="s">
        <v>107</v>
      </c>
      <c r="S36" s="4" t="s">
        <v>76</v>
      </c>
      <c r="T36" s="4" t="s">
        <v>188</v>
      </c>
      <c r="U36" s="4" t="s">
        <v>65</v>
      </c>
      <c r="V36" s="4" t="s">
        <v>76</v>
      </c>
    </row>
    <row r="37" spans="1:22" ht="63.75">
      <c r="A37" s="4" t="s">
        <v>74</v>
      </c>
      <c r="B37" s="1">
        <v>43823</v>
      </c>
      <c r="C37" s="4" t="s">
        <v>115</v>
      </c>
      <c r="D37" s="2">
        <v>4990</v>
      </c>
      <c r="E37" s="4" t="s">
        <v>30</v>
      </c>
      <c r="F37" s="4" t="s">
        <v>125</v>
      </c>
      <c r="G37" s="4" t="s">
        <v>4</v>
      </c>
      <c r="H37" s="1">
        <v>43823</v>
      </c>
      <c r="I37" s="4" t="s">
        <v>122</v>
      </c>
      <c r="J37" s="1">
        <v>43824</v>
      </c>
      <c r="K37" s="4" t="s">
        <v>57</v>
      </c>
      <c r="L37" s="4" t="s">
        <v>156</v>
      </c>
      <c r="M37" s="1">
        <v>43824</v>
      </c>
      <c r="N37" s="4" t="s">
        <v>108</v>
      </c>
      <c r="O37" s="4" t="s">
        <v>176</v>
      </c>
      <c r="P37" s="4" t="s">
        <v>76</v>
      </c>
      <c r="Q37" s="4" t="s">
        <v>129</v>
      </c>
      <c r="R37" s="4" t="s">
        <v>107</v>
      </c>
      <c r="S37" s="4" t="s">
        <v>76</v>
      </c>
      <c r="T37" s="4" t="s">
        <v>188</v>
      </c>
      <c r="U37" s="4" t="s">
        <v>65</v>
      </c>
      <c r="V37" s="4" t="s">
        <v>76</v>
      </c>
    </row>
    <row r="38" spans="1:22" ht="63.75">
      <c r="A38" s="4" t="s">
        <v>180</v>
      </c>
      <c r="B38" s="1">
        <v>43824</v>
      </c>
      <c r="C38" s="4" t="s">
        <v>96</v>
      </c>
      <c r="D38" s="2">
        <v>4900</v>
      </c>
      <c r="E38" s="4" t="s">
        <v>2</v>
      </c>
      <c r="F38" s="4" t="s">
        <v>11</v>
      </c>
      <c r="G38" s="4" t="s">
        <v>4</v>
      </c>
      <c r="H38" s="1">
        <v>43823</v>
      </c>
      <c r="I38" s="4" t="s">
        <v>122</v>
      </c>
      <c r="J38" s="1">
        <v>43824</v>
      </c>
      <c r="K38" s="4" t="s">
        <v>57</v>
      </c>
      <c r="L38" s="4" t="s">
        <v>156</v>
      </c>
      <c r="M38" s="1">
        <v>43824</v>
      </c>
      <c r="N38" s="4" t="s">
        <v>108</v>
      </c>
      <c r="O38" s="4" t="s">
        <v>176</v>
      </c>
      <c r="P38" s="4" t="s">
        <v>76</v>
      </c>
      <c r="Q38" s="4" t="s">
        <v>157</v>
      </c>
      <c r="R38" s="4" t="s">
        <v>107</v>
      </c>
      <c r="S38" s="4" t="s">
        <v>76</v>
      </c>
      <c r="T38" s="4" t="s">
        <v>188</v>
      </c>
      <c r="U38" s="4" t="s">
        <v>65</v>
      </c>
      <c r="V38" s="4" t="s">
        <v>76</v>
      </c>
    </row>
    <row r="39" spans="1:22" ht="15">
      <c r="A39" s="8" t="s">
        <v>183</v>
      </c>
      <c r="B39" s="8"/>
      <c r="C39" s="8"/>
      <c r="D39" s="3">
        <f>SUM(D4:D38)</f>
        <v>2298157.94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/>
  <mergeCells count="4">
    <mergeCell ref="A1:V1"/>
    <mergeCell ref="A2:V2"/>
    <mergeCell ref="A40:V40"/>
    <mergeCell ref="A41:V41"/>
  </mergeCells>
  <printOptions/>
  <pageMargins left="0.984251968503937" right="0.984251968503937" top="0.984251968503937" bottom="0.984251968503937" header="0.5118110236220472" footer="0.5118110236220472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Салимова Лейля Зиннуровна</dc:creator>
  <cp:keywords/>
  <dc:description/>
  <cp:lastModifiedBy>Ефимова Ирина Вениаминовна</cp:lastModifiedBy>
  <cp:lastPrinted>2020-02-20T07:20:55Z</cp:lastPrinted>
  <dcterms:created xsi:type="dcterms:W3CDTF">2020-02-20T06:23:41Z</dcterms:created>
  <dcterms:modified xsi:type="dcterms:W3CDTF">2020-02-20T07:49:45Z</dcterms:modified>
  <cp:category/>
  <cp:version/>
  <cp:contentType/>
  <cp:contentStatus/>
</cp:coreProperties>
</file>